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B22C8EA2-82CA-44DB-9B6A-230A70DA52E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<sst xmlns="http://schemas.openxmlformats.org/spreadsheetml/2006/main" count="1830" uniqueCount="855">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</sst>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758</v>
      </c>
      <c r="B10" s="185"/>
      <c r="C10" s="193" t="str">
        <f>VLOOKUP(A10,lista,2,0)</f>
        <v>G. SERVICIOS SOPORTE CLIENTE ADMINISTRACIÓN</v>
      </c>
      <c r="D10" s="193"/>
      <c r="E10" s="193"/>
      <c r="F10" s="193"/>
      <c r="G10" s="193" t="str">
        <f>VLOOKUP(A10,lista,3,0)</f>
        <v>Asistente 3</v>
      </c>
      <c r="H10" s="193"/>
      <c r="I10" s="200" t="str">
        <f>VLOOKUP(A10,lista,4,0)</f>
        <v>Apoyo administrativo en áreas del Servicio Público de Justicia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42" t="str">
        <f>VLOOKUP(A10,lista,6,0)</f>
        <v>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irESAd0a6k7mGF1Sa5Hx5/mUmKozqZlfjgeG/nXpkEm5trWVO2v9REnj6aS9oT7/NyqrAlB1qxLnrAbmfyNTUw==" saltValue="8sIt1G+za3NDjo/S7+neU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2025-10-30T08:32:35Z</dcterms:modified>
</cp:coreProperties>
</file>